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6.12公示更改\"/>
    </mc:Choice>
  </mc:AlternateContent>
  <bookViews>
    <workbookView windowWidth="27945" windowHeight="12255"/>
  </bookViews>
  <sheets>
    <sheet name="Sheet1" sheetId="1" r:id="rId1"/>
    <sheet name="Sheet2" sheetId="2" r:id="rId2"/>
    <sheet name="Sheet3" sheetId="3" r:id="rId3"/>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<sst xmlns="http://schemas.openxmlformats.org/spreadsheetml/2006/main" count="105" uniqueCount="77">
  <si>
    <t>附件：</t>
  </si>
  <si>
    <t>东胜区2026年乡村振兴项目库第三批入库项目汇总表</t>
  </si>
  <si>
    <t>序号</t>
  </si>
  <si>
    <t>项目名称</t>
  </si>
  <si>
    <t>项目             类别1</t>
  </si>
  <si>
    <t>建设性质</t>
  </si>
  <si>
    <t>进度           安排</t>
  </si>
  <si>
    <t>建设内容及规模</t>
  </si>
  <si>
    <t>资金           规模 （万元）</t>
  </si>
  <si>
    <t>计划申 请资金 （万元）</t>
  </si>
  <si>
    <t>群众          参与</t>
  </si>
  <si>
    <t>绩效目标</t>
  </si>
  <si>
    <t>利益联结机制</t>
  </si>
  <si>
    <t>实施          地点</t>
  </si>
  <si>
    <t>责任        单位</t>
  </si>
  <si>
    <t>实施主体责任单位</t>
  </si>
  <si>
    <t>2026年罕台镇灶火壕村居民点社鱼菜共生提升项目</t>
  </si>
  <si>
    <t>优势特色产业发展</t>
  </si>
  <si>
    <t>新建</t>
  </si>
  <si>
    <t>2026年7月——2026年12月</t>
  </si>
  <si>
    <t>灶火壕村居民点社鱼菜共生提升项目建设场地长90米、宽12米、高8 米。依托地块打造四季垂钓台区，配套建设鱼菜共生种养一体化设施，布设水循环、水产养殖与蔬菜栽培配套构筑物。整合休闲垂钓与生态种养功能，完善相关附属配套工程，实现养鱼种菜协同发展，拓展村级种养及休闲产业。</t>
  </si>
  <si>
    <t>解决当地村民就业3人</t>
  </si>
  <si>
    <t>项目建成后依托鱼菜共生及四季垂钓设施，完善种养循环产业布局。通过一体化种养提升水产、蔬菜产出，盘活闲置场地资源，拓展垂钓休闲业态。带动村民就近务工增收，壮大村集体经济，实现生态种养与休闲文旅协同发展，优化村内产业结构，切实提升村级经济效益与社会效益。</t>
  </si>
  <si>
    <t>项目采取“村党支部+企业”的模式，每年增加村集体收入5-6万元。</t>
  </si>
  <si>
    <t>罕台镇灶火壕村居民点社</t>
  </si>
  <si>
    <t>罕台镇灶火壕村村民委员会</t>
  </si>
  <si>
    <t>罕台镇人民政府</t>
  </si>
  <si>
    <t>2026年罕台镇灶火壕村鱼场内旧大棚维修改造项目</t>
  </si>
  <si>
    <t>2026年6月——2026年11月</t>
  </si>
  <si>
    <t>项目对居民点社渔场5栋大棚实施修缮改造，单栋尺寸长80米、宽9米，占地面积720平方米，总占地3600平方米。主要开展棚体钢架加固、破损棚膜更换、围护结构修补、排水设施整修等工程，完善大棚配套设施，修复破损部位，提升大棚使用性能，保障渔场种养生产正常开展。</t>
  </si>
  <si>
    <t>解决当地村民就业2人</t>
  </si>
  <si>
    <t>完成居民点社渔场5栋大棚修缮工程，单栋占地720㎡（长80m、宽9m），总修缮面积3600㎡。整治棚体破损、围护渗漏等问题，完善大棚基础设施，恢复种植使用功能，保障渔场正常生产运营，降低设施损耗，盘活现有场地资源，切实提升渔场生产效益。</t>
  </si>
  <si>
    <t>项目采取“村党支部+企业”的模式，每年增加村集体收入1.2万元。</t>
  </si>
  <si>
    <t>2026年罕台镇九成功村鹌鹑养殖项目</t>
  </si>
  <si>
    <t>项目分两期实施：一期工程主要建设标准化鹌鹑养殖厂房1400平方米及专用蛋库300平方米；二期工程建设饲料原料与成品仓储库等配套用房900平方米，化粪池1座，并引进全自动化养殖设备系统。项目后续计划根据资金及实际运营情况，适时扩建3栋养殖厂房，以进一步扩大生产规模。</t>
  </si>
  <si>
    <t>解决当地村民就业5人</t>
  </si>
  <si>
    <t>项目从建设到运营，覆盖多个关键环节，能够为当地群众提供充实的就业岗位。在养殖基地建设阶段，需投入大量劳动力参与场地平整、棚舍搭建、设备安装等工作，这为农村剩余劳动力和低收入群体创造了短期就业增收的重要契机。进入运营阶段后，饲养员、技术员、管理员等岗位为具备不同技能水平的人员提供了长期稳定的就业岗位，助力提升村民收入水平与生活质量。</t>
  </si>
  <si>
    <t>计划有效带动周边农牧民共计20人，每年增加村集体收入12万元。</t>
  </si>
  <si>
    <t>罕台镇九成功村杨五渠社</t>
  </si>
  <si>
    <t>九成功村村民委员会</t>
  </si>
  <si>
    <t>2026年泊尔江海子镇折家梁村粮食烘干塔项目</t>
  </si>
  <si>
    <t>2026年6月—2026年11月</t>
  </si>
  <si>
    <t>新建日处理100吨粮食烘干塔1座，配套场地硬化、配电等附属工程。</t>
  </si>
  <si>
    <t>常住户+脱贫巩固户</t>
  </si>
  <si>
    <t>年烘干粮食900万斤，带动15-20名村民就近务工，村集体年增收8-10万元，降低农户储粮损耗。</t>
  </si>
  <si>
    <t>优先聘用本村常住户、脱贫户等务工，农户享受优惠烘干价，集体收益用于提升村集体经济并帮扶脱贫巩固户等困难户。</t>
  </si>
  <si>
    <t>折家梁村四社</t>
  </si>
  <si>
    <t>折家梁村村民委员会</t>
  </si>
  <si>
    <t>泊尔江海子镇人民政府</t>
  </si>
  <si>
    <t>2026年泊尔江海子镇泊尔江海子村肉牛养殖化粪池项目</t>
  </si>
  <si>
    <t>续建</t>
  </si>
  <si>
    <r>
      <rPr>
        <sz val="12"/>
        <rFont val="仿宋_GB2312"/>
        <charset val="134"/>
      </rPr>
      <t>在村集体牛场附近修建600m</t>
    </r>
    <r>
      <rPr>
        <sz val="12"/>
        <rFont val="方正书宋_GBK"/>
        <charset val="134"/>
      </rPr>
      <t>³</t>
    </r>
    <r>
      <rPr>
        <sz val="12"/>
        <rFont val="仿宋_GB2312"/>
        <charset val="134"/>
      </rPr>
      <t>化粪池</t>
    </r>
    <r>
      <rPr>
        <sz val="12"/>
        <rFont val="宋体"/>
        <charset val="134"/>
      </rPr>
      <t>，</t>
    </r>
    <r>
      <rPr>
        <sz val="12"/>
        <rFont val="仿宋_GB2312"/>
        <charset val="134"/>
      </rPr>
      <t>实现粪污无害化、资源化处置。</t>
    </r>
  </si>
  <si>
    <t>养殖场附近常住户</t>
  </si>
  <si>
    <t>按期完成化粪池开挖、浇筑、安装及防渗施工，工程质量验收合格率100%；规范粪污收集沉淀，周边污水直排问题清零，改善村居水环境；严控施工安全，零安全事故；节约运维成本，设施稳定运行；同步做好群众宣教，群众满意度达95%以上，实现粪污无害化、资源化处置。</t>
  </si>
  <si>
    <t>改善村居水环境，实现粪污无害化、资源化处置。</t>
  </si>
  <si>
    <t>泊尔江海子村奎素三社</t>
  </si>
  <si>
    <t>泊尔江海子村村民委员会</t>
  </si>
  <si>
    <t>2026年泊尔江海子镇中草药趁鲜加工厂自动化设备采购项目</t>
  </si>
  <si>
    <t>加工业</t>
  </si>
  <si>
    <t>购置黄芪全自动一体化加工流水线，包含清洗、智能切制、恒温烘干、自动包装成套设备，配套电控、除尘、质检辅助装置，改造标准化加工车间。建成全自动生产线1条，实现全程智能管控，年加工鲜黄芪原料约1000吨，产出达标黄芪饮片，替代人工工序，提升加工标准化与产能。</t>
  </si>
  <si>
    <t>年加工鲜黄芪原料约1000吨，产出达标黄芪饮片，替代人工工序，提升加工标准化与产能。</t>
  </si>
  <si>
    <t>优先聘用本村常住户、脱贫户等务工，集体收益用于提升村集体经济并帮扶脱贫巩固户等困难户。</t>
  </si>
  <si>
    <t>柴登村村民委员会</t>
  </si>
  <si>
    <t>2026年东胜区雨露计划</t>
  </si>
  <si>
    <t>守底线补短板</t>
  </si>
  <si>
    <t>2026年6月—2026年12月</t>
  </si>
  <si>
    <t>补助对象为建档立卡贫困家庭(包括已脱贫继续享受政策的建档立卡贫困家庭和返贫，新致贫的贫困家庭)在校接受中等职业教育(含普通中专，成人中专，职业高中，技工院校，以下同)的子女，是全区(内蒙古自治区)中等职业学校学籍系统，全国技工院校学生学籍信息查询系统中职阶段在籍学生(简称"贫困中职学生")。中等职业，技工在校生学籍需经教育，人社等部门认可。自2020年秋季学期开始，对在校和新入学的建档立卡贫困家庭接受中等职业教育的学生给予每生每学年(学年指本年度秋季学期和下年度春季学期两个学期)3000元补助。</t>
  </si>
  <si>
    <t>脱贫户+监测户</t>
  </si>
  <si>
    <t>雨露计划作为专项扶贫工作的重要内容，有效缓解受助家庭经济压力；显著提高学生就业能力与综合素质；持续提升职业教育吸引力。</t>
  </si>
  <si>
    <t>通过“一卡通”将补助资金直接发放至脱贫户、监测户家庭账户，按每生每年3000元标准，有效减轻家庭教育支出负担，带动受益户家庭年收入直接增加，缓解经济压力。</t>
  </si>
  <si>
    <t>罕台镇、泊尔江海子镇人民政府</t>
  </si>
  <si>
    <t>2026年东胜区帮扶人口务工稳岗就业补贴</t>
  </si>
  <si>
    <t>2026年1月—2026年12月</t>
  </si>
  <si>
    <t>务工交通补贴政策。鼓励具有劳动能力的帮扶人口外出务工就业，对当年跨省务工，且稳定务工时间达到3个月以上的帮扶人口，给予1000元的一次性交通补贴。</t>
  </si>
  <si>
    <t>聚焦就业帮扶，采取有力措施，进一步扩规模、强技能、提质量，有效促进脱贫劳动力稳定增收，持续巩固拓展脱贫攻坚成果。</t>
  </si>
  <si>
    <t>通过补助资金的扶持，减轻外出务工的经济压力。</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</si>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</sst>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4"/>
      <name val="宋体"/>
      <charset val="134"/>
    </font>
    <font>
      <sz val="20"/>
      <color indexed="8"/>
      <name val="方正小标宋简体"/>
      <charset val="134"/>
    </font>
    <font>
      <b/>
      <sz val="11"/>
      <color indexed="8"/>
      <name val="宋体"/>
      <charset val="134"/>
    </font>
    <font>
      <sz val="11"/>
      <name val="仿宋_GB2312"/>
      <charset val="134"/>
    </font>
    <font>
      <sz val="12"/>
      <name val="仿宋_GB2312"/>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CE6F1"/>
          <bgColor rgb="FFDCE6F1"/>
        </patternFill>
      </fill>
    </dxf>
    <dxf>
      <fill>
        <patternFill patternType="solid">
          <fgColor rgb="FFDCE6F1"/>
          <bgColor rgb="FFDCE6F1"/>
        </patternFill>
      </fill>
    </dxf>
    <dxf>
      <font>
        <b val="1"/>
        <color rgb="FF000000"/>
      </font>
    </dxf>
    <dxf>
      <font>
        <b val="1"/>
        <color rgb="FF000000"/>
      </font>
    </dxf>
    <dxf>
      <font>
        <b val="1"/>
        <color rgb="FF000000"/>
      </font>
      <border>
        <left/>
        <right/>
        <top style="double">
          <color rgb="FF4F81BD"/>
        </top>
        <bottom/>
      </border>
    </dxf>
    <dxf>
      <font>
        <b val="1"/>
        <color rgb="FFFFFFFF"/>
      </font>
      <fill>
        <patternFill patternType="solid">
          <fgColor rgb="FF4F81BD"/>
          <bgColor rgb="FF4F81BD"/>
        </patternFill>
      </fill>
    </dxf>
    <dxf>
      <font>
        <color rgb="FF000000"/>
      </font>
      <border>
        <left style="thin">
          <color rgb="FF4F81BD"/>
        </left>
        <right style="thin">
          <color rgb="FF4F81BD"/>
        </right>
        <top style="thin">
          <color rgb="FF4F81BD"/>
        </top>
        <bottom style="thin">
          <color rgb="FF4F81BD"/>
        </bottom>
        <horizontal style="thin">
          <color rgb="FF95B3D7"/>
        </horizontal>
      </border>
    </dxf>
    <dxf>
      <fill>
        <patternFill patternType="solid">
          <fgColor rgb="FFDCE6F1"/>
          <bgColor rgb="FFDCE6F1"/>
        </patternFill>
      </fill>
      <border>
        <left/>
        <right/>
        <top/>
        <bottom style="thin">
          <color rgb="FF95B3D7"/>
        </bottom>
      </border>
    </dxf>
    <dxf>
      <font>
        <b val="1"/>
      </font>
      <fill>
        <patternFill patternType="solid">
          <fgColor rgb="FFDCE6F1"/>
          <bgColor rgb="FFDCE6F1"/>
        </patternFill>
      </fill>
      <border>
        <left/>
        <right/>
        <top/>
        <bottom style="thin">
          <color rgb="FF95B3D7"/>
        </bottom>
      </border>
    </dxf>
    <dxf>
      <font>
        <color rgb="FF000000"/>
      </font>
    </dxf>
    <dxf>
      <font>
        <color rgb="FF000000"/>
      </font>
      <border>
        <left/>
        <right/>
        <top/>
        <bottom style="thin">
          <color rgb="FF95B3D7"/>
        </bottom>
      </border>
    </dxf>
    <dxf>
      <font>
        <b val="1"/>
        <color rgb="FF000000"/>
      </font>
    </dxf>
    <dxf>
      <font>
        <b val="1"/>
        <color rgb="FF000000"/>
      </font>
      <border>
        <left/>
        <right/>
        <top style="thin">
          <color rgb="FF4F81BD"/>
        </top>
        <bottom style="thin">
          <color rgb="FF4F81BD"/>
        </bottom>
      </border>
    </dxf>
    <dxf>
      <fill>
        <patternFill patternType="solid">
          <fgColor rgb="FFDCE6F1"/>
          <bgColor rgb="FFDCE6F1"/>
        </patternFill>
      </fill>
    </dxf>
    <dxf>
      <fill>
        <patternFill patternType="solid">
          <fgColor rgb="FFDCE6F1"/>
          <bgColor rgb="FFDCE6F1"/>
        </patternFill>
      </fill>
    </dxf>
    <dxf>
      <font>
        <b val="1"/>
        <color rgb="FF000000"/>
      </font>
      <fill>
        <patternFill patternType="solid">
          <fgColor rgb="FFDCE6F1"/>
          <bgColor rgb="FFDCE6F1"/>
        </patternFill>
      </fill>
      <border>
        <left/>
        <right/>
        <top style="thin">
          <color rgb="FF95B3D7"/>
        </top>
        <bottom style="thin">
          <color rgb="FF95B3D7"/>
        </bottom>
      </border>
    </dxf>
    <dxf>
      <font>
        <b val="1"/>
        <color rgb="FF000000"/>
      </font>
      <fill>
        <patternFill patternType="solid">
          <fgColor rgb="FFDCE6F1"/>
          <bgColor rgb="FFDCE6F1"/>
        </patternFill>
      </fill>
      <border>
        <left/>
        <right/>
        <top/>
        <bottom style="thin">
          <color rgb="FF95B3D7"/>
        </bottom>
      </border>
    </dxf>
  </dxfs>
  <tableStyles count="2" defaultTableStyle="TableStylePreset3_Accent1 1" defaultPivotStyle="PivotStylePreset2_Accent1 1">
    <tableStyle name="TableStylePreset3_Accent1 1" pivot="0" count="7" xr9:uid="{5B826403-3634-4087-A28F-D9E4D5A416ED}">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487856ED-19E7-4D88-87FF-77D4AFAF4909}">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showOutlineSymbols="0" tabSelected="1" topLeftCell="A9" workbookViewId="0">
      <selection activeCell="J21" sqref="J21"/>
    </sheetView>
  </sheetViews>
  <sheetFormatPr defaultColWidth="9" defaultRowHeight="14.25"/>
  <cols>
    <col min="1" max="1" width="5" customWidth="1"/>
    <col min="2" max="2" width="12.75" customWidth="1"/>
    <col min="3" max="3" width="6.58333333333333" customWidth="1"/>
    <col min="4" max="4" width="5.625" customWidth="1"/>
    <col min="5" max="5" width="10" customWidth="1"/>
    <col min="6" max="6" width="31.25" customWidth="1"/>
    <col min="7" max="8" width="8.5" customWidth="1"/>
    <col min="9" max="9" width="7.5" customWidth="1"/>
    <col min="10" max="10" width="32.625" customWidth="1"/>
    <col min="11" max="11" width="16.75" customWidth="1"/>
    <col min="12" max="12" width="6.25" customWidth="1"/>
    <col min="13" max="13" width="6.75" customWidth="1"/>
    <col min="14" max="14" width="6.125" customWidth="1"/>
  </cols>
  <sheetData>
    <row r="1" ht="18" customHeight="1" spans="1:14">
      <c r="A1" s="1" t="s">
        <v>0</v>
      </c>
      <c r="B1" s="1"/>
    </row>
    <row r="2" ht="34" customHeight="1" spans="1:14">
      <c r="A2" s="2" t="s">
        <v>1</v>
      </c>
      <c r="B2" s="2"/>
      <c r="C2" s="2"/>
      <c r="D2" s="2"/>
      <c r="E2" s="2"/>
      <c r="F2" s="2"/>
      <c r="G2" s="2"/>
      <c r="H2" s="2"/>
      <c r="I2" s="2"/>
      <c r="J2" s="2"/>
      <c r="K2" s="2"/>
      <c r="L2" s="2"/>
      <c r="M2" s="2"/>
      <c r="N2" s="2"/>
    </row>
    <row r="3" ht="72" customHeight="1" spans="1:14">
      <c r="A3" s="3" t="s">
        <v>2</v>
      </c>
      <c r="B3" s="3" t="s">
        <v>3</v>
      </c>
      <c r="C3" s="3" t="s">
        <v>4</v>
      </c>
      <c r="D3" s="3" t="s">
        <v>5</v>
      </c>
      <c r="E3" s="3" t="s">
        <v>6</v>
      </c>
      <c r="F3" s="3" t="s">
        <v>7</v>
      </c>
      <c r="G3" s="3" t="s">
        <v>8</v>
      </c>
      <c r="H3" s="3" t="s">
        <v>9</v>
      </c>
      <c r="I3" s="3" t="s">
        <v>10</v>
      </c>
      <c r="J3" s="3" t="s">
        <v>11</v>
      </c>
      <c r="K3" s="3" t="s">
        <v>12</v>
      </c>
      <c r="L3" s="3" t="s">
        <v>13</v>
      </c>
      <c r="M3" s="3" t="s">
        <v>14</v>
      </c>
      <c r="N3" s="3" t="s">
        <v>15</v>
      </c>
    </row>
    <row r="4" ht="126" customHeight="1" spans="1:14">
      <c r="A4" s="4">
        <v>1</v>
      </c>
      <c r="B4" s="4" t="s">
        <v>16</v>
      </c>
      <c r="C4" s="4" t="s">
        <v>17</v>
      </c>
      <c r="D4" s="4" t="s">
        <v>18</v>
      </c>
      <c r="E4" s="4" t="s">
        <v>19</v>
      </c>
      <c r="F4" s="5" t="s">
        <v>20</v>
      </c>
      <c r="G4" s="4">
        <v>170</v>
      </c>
      <c r="H4" s="4">
        <v>139</v>
      </c>
      <c r="I4" s="4" t="s">
        <v>21</v>
      </c>
      <c r="J4" s="5" t="s">
        <v>22</v>
      </c>
      <c r="K4" s="5" t="s">
        <v>23</v>
      </c>
      <c r="L4" s="4" t="s">
        <v>24</v>
      </c>
      <c r="M4" s="4" t="s">
        <v>25</v>
      </c>
      <c r="N4" s="4" t="s">
        <v>26</v>
      </c>
    </row>
    <row r="5" ht="120" customHeight="1" spans="1:14">
      <c r="A5" s="4">
        <v>2</v>
      </c>
      <c r="B5" s="4" t="s">
        <v>27</v>
      </c>
      <c r="C5" s="4" t="s">
        <v>17</v>
      </c>
      <c r="D5" s="4" t="s">
        <v>18</v>
      </c>
      <c r="E5" s="4" t="s">
        <v>28</v>
      </c>
      <c r="F5" s="5" t="s">
        <v>29</v>
      </c>
      <c r="G5" s="4">
        <v>40</v>
      </c>
      <c r="H5" s="4">
        <v>30</v>
      </c>
      <c r="I5" s="4" t="s">
        <v>30</v>
      </c>
      <c r="J5" s="5" t="s">
        <v>31</v>
      </c>
      <c r="K5" s="5" t="s">
        <v>32</v>
      </c>
      <c r="L5" s="4" t="s">
        <v>24</v>
      </c>
      <c r="M5" s="4" t="s">
        <v>25</v>
      </c>
      <c r="N5" s="4" t="s">
        <v>26</v>
      </c>
    </row>
    <row r="6" ht="153" customHeight="1" spans="1:14">
      <c r="A6" s="4">
        <v>3</v>
      </c>
      <c r="B6" s="4" t="s">
        <v>33</v>
      </c>
      <c r="C6" s="4" t="s">
        <v>17</v>
      </c>
      <c r="D6" s="4" t="s">
        <v>18</v>
      </c>
      <c r="E6" s="4" t="s">
        <v>19</v>
      </c>
      <c r="F6" s="5" t="s">
        <v>34</v>
      </c>
      <c r="G6" s="4">
        <v>480</v>
      </c>
      <c r="H6" s="4">
        <v>380</v>
      </c>
      <c r="I6" s="4" t="s">
        <v>35</v>
      </c>
      <c r="J6" s="5" t="s">
        <v>36</v>
      </c>
      <c r="K6" s="5" t="s">
        <v>37</v>
      </c>
      <c r="L6" s="4" t="s">
        <v>38</v>
      </c>
      <c r="M6" s="4" t="s">
        <v>39</v>
      </c>
      <c r="N6" s="4" t="s">
        <v>26</v>
      </c>
    </row>
    <row r="7" ht="103" customHeight="1" spans="1:14">
      <c r="A7" s="4">
        <v>4</v>
      </c>
      <c r="B7" s="4" t="s">
        <v>40</v>
      </c>
      <c r="C7" s="4" t="s">
        <v>17</v>
      </c>
      <c r="D7" s="4" t="s">
        <v>18</v>
      </c>
      <c r="E7" s="4" t="s">
        <v>41</v>
      </c>
      <c r="F7" s="4" t="s">
        <v>42</v>
      </c>
      <c r="G7" s="4">
        <v>350</v>
      </c>
      <c r="H7" s="4">
        <v>350</v>
      </c>
      <c r="I7" s="4" t="s">
        <v>43</v>
      </c>
      <c r="J7" s="4" t="s">
        <v>44</v>
      </c>
      <c r="K7" s="4" t="s">
        <v>45</v>
      </c>
      <c r="L7" s="4" t="s">
        <v>46</v>
      </c>
      <c r="M7" s="4" t="s">
        <v>47</v>
      </c>
      <c r="N7" s="4" t="s">
        <v>48</v>
      </c>
    </row>
    <row r="8" ht="122" customHeight="1" spans="1:14">
      <c r="A8" s="4">
        <v>5</v>
      </c>
      <c r="B8" s="4" t="s">
        <v>49</v>
      </c>
      <c r="C8" s="4" t="s">
        <v>17</v>
      </c>
      <c r="D8" s="4" t="s">
        <v>50</v>
      </c>
      <c r="E8" s="4" t="s">
        <v>41</v>
      </c>
      <c r="F8" s="6" t="s">
        <v>51</v>
      </c>
      <c r="G8" s="4">
        <v>40</v>
      </c>
      <c r="H8" s="4">
        <v>40</v>
      </c>
      <c r="I8" s="4" t="s">
        <v>52</v>
      </c>
      <c r="J8" s="4" t="s">
        <v>53</v>
      </c>
      <c r="K8" s="4" t="s">
        <v>54</v>
      </c>
      <c r="L8" s="4" t="s">
        <v>55</v>
      </c>
      <c r="M8" s="4" t="s">
        <v>56</v>
      </c>
      <c r="N8" s="4" t="s">
        <v>48</v>
      </c>
    </row>
    <row r="9" ht="117" customHeight="1" spans="1:14">
      <c r="A9" s="4">
        <v>6</v>
      </c>
      <c r="B9" s="4" t="s">
        <v>57</v>
      </c>
      <c r="C9" s="4" t="s">
        <v>58</v>
      </c>
      <c r="D9" s="4" t="s">
        <v>50</v>
      </c>
      <c r="E9" s="4" t="s">
        <v>41</v>
      </c>
      <c r="F9" s="4" t="s">
        <v>59</v>
      </c>
      <c r="G9" s="4">
        <v>300</v>
      </c>
      <c r="H9" s="4">
        <v>300</v>
      </c>
      <c r="I9" s="4" t="s">
        <v>43</v>
      </c>
      <c r="J9" s="4" t="s">
        <v>60</v>
      </c>
      <c r="K9" s="4" t="s">
        <v>61</v>
      </c>
      <c r="L9" s="4" t="s">
        <v>62</v>
      </c>
      <c r="M9" s="4" t="s">
        <v>62</v>
      </c>
      <c r="N9" s="4" t="s">
        <v>48</v>
      </c>
    </row>
    <row r="10" ht="220" customHeight="1" spans="1:14">
      <c r="A10" s="4">
        <v>7</v>
      </c>
      <c r="B10" s="4" t="s">
        <v>63</v>
      </c>
      <c r="C10" s="4" t="s">
        <v>64</v>
      </c>
      <c r="D10" s="4" t="s">
        <v>18</v>
      </c>
      <c r="E10" s="4" t="s">
        <v>65</v>
      </c>
      <c r="F10" s="4" t="s">
        <v>66</v>
      </c>
      <c r="G10" s="4">
        <v>0.3</v>
      </c>
      <c r="H10" s="4">
        <v>0.3</v>
      </c>
      <c r="I10" s="4" t="s">
        <v>67</v>
      </c>
      <c r="J10" s="4" t="s">
        <v>68</v>
      </c>
      <c r="K10" s="4" t="s">
        <v>69</v>
      </c>
      <c r="L10" s="4" t="s">
        <v>70</v>
      </c>
      <c r="M10" s="4" t="s">
        <v>70</v>
      </c>
      <c r="N10" s="4" t="s">
        <v>70</v>
      </c>
    </row>
    <row r="11" ht="76" customHeight="1" spans="1:14">
      <c r="A11" s="7">
        <v>8</v>
      </c>
      <c r="B11" s="4" t="s">
        <v>71</v>
      </c>
      <c r="C11" s="4" t="s">
        <v>64</v>
      </c>
      <c r="D11" s="4" t="s">
        <v>18</v>
      </c>
      <c r="E11" s="4" t="s">
        <v>72</v>
      </c>
      <c r="F11" s="7" t="s">
        <v>73</v>
      </c>
      <c r="G11" s="7">
        <v>0.1</v>
      </c>
      <c r="H11" s="7">
        <v>0.1</v>
      </c>
      <c r="I11" s="4" t="s">
        <v>67</v>
      </c>
      <c r="J11" s="4" t="s">
        <v>74</v>
      </c>
      <c r="K11" s="4" t="s">
        <v>75</v>
      </c>
      <c r="L11" s="4" t="s">
        <v>48</v>
      </c>
      <c r="M11" s="4" t="s">
        <v>48</v>
      </c>
      <c r="N11" s="4" t="s">
        <v>48</v>
      </c>
    </row>
    <row r="12" ht="33" customHeight="1" spans="1:14">
      <c r="A12" s="8" t="s">
        <v>76</v>
      </c>
      <c r="B12" s="8"/>
      <c r="C12" s="9"/>
      <c r="D12" s="9"/>
      <c r="E12" s="9"/>
      <c r="F12" s="9"/>
      <c r="G12" s="7">
        <f>SUM(G4:G11)</f>
        <v>1380.4</v>
      </c>
      <c r="H12" s="7">
        <f>SUM(H4:H11)</f>
        <v>1239.4</v>
      </c>
      <c r="I12" s="9"/>
      <c r="J12" s="9"/>
      <c r="K12" s="9"/>
      <c r="L12" s="9"/>
      <c r="M12" s="9"/>
      <c r="N12" s="9"/>
    </row>
  </sheetData>
  <sheetProtection formatCells="0" formatColumns="0" formatRows="0" insertRows="0" insertColumns="0" insertHyperlinks="0" deleteColumns="0" deleteRows="0" sort="0" autoFilter="0" pivotTables="0"/>
  <mergeCells count="3">
    <mergeCell ref="A1:B1"/>
    <mergeCell ref="A2:N2"/>
    <mergeCell ref="A12:B12"/>
  </mergeCells>
  <dataValidations count="1">
    <dataValidation type="list" allowBlank="1" showInputMessage="1" showErrorMessage="1" sqref="C4:C7">
      <formula1>"优势特色产业发展,宜居宜业和美乡村建设,守底线补短板"</formula1>
    </dataValidation>
  </dataValidations>
  <pageMargins left="0.357638888888889" right="0.161111111111111" top="0.4875" bottom="0.409027777777778" header="0.511805555555556" footer="0.511805555555556"/>
  <pageSetup paperSize="9" scale="80"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OutlineSymbols="0" workbookViewId="0">
      <selection activeCell="A1" sqref="A1"/>
    </sheetView>
  </sheetViews>
  <sheetFormatPr defaultColWidth="9" defaultRowHeight="14.25"/>
  <sheetData/>
  <sheetProtection formatCells="0" formatColumns="0" formatRows="0" insertRows="0" insertColumns="0" insertHyperlinks="0" deleteColumns="0" deleteRows="0" sort="0" autoFilter="0" pivotTables="0"/>
  <pageMargins left="0.75" right="0.75" top="1" bottom="1" header="0.511805555555556" footer="0.511805555555556"/>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OutlineSymbols="0" workbookViewId="0">
      <selection activeCell="A1" sqref="A1"/>
    </sheetView>
  </sheetViews>
  <sheetFormatPr defaultColWidth="9" defaultRowHeight="14.25"/>
  <sheetData/>
  <sheetProtection formatCells="0" formatColumns="0" formatRows="0" insertRows="0" insertColumns="0" insertHyperlinks="0" deleteColumns="0" deleteRows="0" sort="0" autoFilter="0" pivotTables="0"/>
  <pageMargins left="0.75" right="0.75" top="1" bottom="1" header="0.511805555555556" footer="0.511805555555556"/>
  <headerFooter alignWithMargins="0"/>
</worksheet>
</file>

<file path=docProps/app.xml><?xml version="1.0" encoding="utf-8"?>
<Properties xmlns="http://schemas.openxmlformats.org/officeDocument/2006/extended-properties" xmlns:vt="http://schemas.openxmlformats.org/officeDocument/2006/docPropsVTypes">
  <Application>WPS Office WWO_wpscloud_20250904173343-5eb13ec068</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Lost</dc:creator>
  <cp:lastModifiedBy>小花</cp:lastModifiedBy>
  <dcterms:created xsi:type="dcterms:W3CDTF">2023-12-08T03:09:00Z</dcterms:created>
  <dcterms:modified xsi:type="dcterms:W3CDTF">2026-08-27T08:16:20Z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395EA3B4696148AEB2D5C58F1BF14535_13</vt:lpwstr>
  </property>
  <property fmtid="{D5CDD505-2E9C-101B-9397-08002B2CF9AE}" pid="4" name="CalculationRule">
    <vt:i4>0</vt:i4>
  </property>
</Properties>
</file>