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2026新入库项目" sheetId="1" r:id="rId1"/>
  </sheets>
  <definedNames>
    <definedName name="_xlnm.Print_Titles" localSheetId="0">'2026新入库项目'!$3:$3</definedName>
  </definedNames>
  <calcPr calcId="144525"/>
</workbook>
</file>

<file path=xl/sharedStrings.xml><?xml version="1.0" encoding="utf-8"?>
<sst xmlns="http://schemas.openxmlformats.org/spreadsheetml/2006/main" count="226" uniqueCount="149">
  <si>
    <t>附件</t>
  </si>
  <si>
    <t>东胜区2026年衔接推进乡村振兴补助资金项目年度实施计划表</t>
  </si>
  <si>
    <t>序号</t>
  </si>
  <si>
    <t>项目名称</t>
  </si>
  <si>
    <t>项目             类别1</t>
  </si>
  <si>
    <t>建设性质</t>
  </si>
  <si>
    <t>进度           安排</t>
  </si>
  <si>
    <t>建设内容及规模</t>
  </si>
  <si>
    <t>资金           规模 （万元）</t>
  </si>
  <si>
    <t>筹资方式</t>
  </si>
  <si>
    <t>群众          参与</t>
  </si>
  <si>
    <t>绩效目标</t>
  </si>
  <si>
    <t>利益联结机制</t>
  </si>
  <si>
    <t>补贴标准</t>
  </si>
  <si>
    <t>实施          地点</t>
  </si>
  <si>
    <t>责任        单位</t>
  </si>
  <si>
    <t>实施主体责任单位</t>
  </si>
  <si>
    <t>2026年泊尔江海子镇生猪养殖项目</t>
  </si>
  <si>
    <t>养殖类</t>
  </si>
  <si>
    <t>新建</t>
  </si>
  <si>
    <t>2025年9月开始办理项目前期手续，2026年4月建设</t>
  </si>
  <si>
    <t>泊江海农牧业公司牵头建设高标准猪棚8栋及配套设施，规模化养殖生猪。项目需要提取项目管理费。</t>
  </si>
  <si>
    <t>申请财政资金300万元</t>
  </si>
  <si>
    <t>全镇脱贫巩固户、监测户、养殖场附近常住户</t>
  </si>
  <si>
    <t>建设8栋猪棚及附属设施。</t>
  </si>
  <si>
    <t>项目实施后提供就业岗位，增加农民收入。按年度分工提高村集体收入。</t>
  </si>
  <si>
    <t>不涉及</t>
  </si>
  <si>
    <t>泊尔江海子镇</t>
  </si>
  <si>
    <t>2026年泊尔江海子镇城梁村有机肥加工项目</t>
  </si>
  <si>
    <t>加工类</t>
  </si>
  <si>
    <t>该项目于2025年8月初步两委会立项，准备进行前期技术交流学习。</t>
  </si>
  <si>
    <t>城梁村与天亿和养猪场共同合作。在城梁村建设有机肥加工厂拟投资300万元，该项目占地面积约10亩，生产线2条。</t>
  </si>
  <si>
    <t>申请财政资金400万元</t>
  </si>
  <si>
    <t>全村脱贫巩固户、监测户、加工厂附近常住户。</t>
  </si>
  <si>
    <t>建设有机肥加工厂及附属设施。提高村集体收入。</t>
  </si>
  <si>
    <t>项目实施后提供就业岗位，增加农民收入。提高村集体收入。</t>
  </si>
  <si>
    <t>泊尔江海子镇城梁村</t>
  </si>
  <si>
    <t>2026年泊尔江海子镇巴音敖包村养鹿项目</t>
  </si>
  <si>
    <t>养殖业</t>
  </si>
  <si>
    <t>2026年4月——2026年11月</t>
  </si>
  <si>
    <t>2000平米鹿舍建设和配套设施预计50万，入股资金100万。</t>
  </si>
  <si>
    <t>申请财政资金150万元</t>
  </si>
  <si>
    <t>2000平米鹿舍建设和配套设施预计年收入50万元</t>
  </si>
  <si>
    <t>巴音敖包村</t>
  </si>
  <si>
    <t>巴音敖包村民委员会</t>
  </si>
  <si>
    <t>2026年泊尔江海子镇漫赖村“趣露营”生态户外拓展基地二期扩建项目</t>
  </si>
  <si>
    <t>旅游业</t>
  </si>
  <si>
    <t>扩建</t>
  </si>
  <si>
    <t xml:space="preserve">
 1.建设5-8个传统蒙古包，内部配置现代化设施，提供特色民族住宿体验，并可作为蒙古族餐饮、文化展示的空间。2.引进5-8匹温驯蒙古马，配备护具及专业教练，提供骑行体验与教学服务。3.建设标准化射箭场，配备多种弓具箭矢，满足游客体验传统竞技乐趣的需求，并可承接小型赛事。4.沿景观区建设6-10栋独具风格的户外小木屋，提升住宿的私密性、舒适性与趣味性。5. 新建20个木质露营平台及大型活动草坪，解决原始露营的潮湿问题，同时为大型团建、户外集体活动提供场地。6.增设幼儿户外沙滩车、跳跳床等项目。</t>
  </si>
  <si>
    <t>全镇脱贫巩固户、监测户、附近常住户</t>
  </si>
  <si>
    <t xml:space="preserve">
 建设5-8个传统蒙古包，内部配置现代化设施，提供特色民族住宿体验，并可作为蒙古族餐饮、文化展示的空间。
引进5-8匹温驯蒙古马，配备护具及专业教练，提供骑行体验与教学服务。
建设标准化射箭场，配备多种弓具箭矢，满足游客体验传统竞技乐趣的需求，并可承接小型赛事。
增设幼儿户外沙滩车、跳跳床等项目。提高村集体收入。</t>
  </si>
  <si>
    <t xml:space="preserve">漫赖村 </t>
  </si>
  <si>
    <t>2026年泊尔江海子镇柴登村“牧禾仓”生态有机农业项目</t>
  </si>
  <si>
    <t>加工</t>
  </si>
  <si>
    <t>打造“草原有机食材供应链枢纽”高端有机生鲜直供服务商，专注于提供各种有机食材。</t>
  </si>
  <si>
    <t>申请财政资金280万元</t>
  </si>
  <si>
    <t>带动就业</t>
  </si>
  <si>
    <t>打造“草原有机食材供应链枢纽”高端有机生鲜直供服务商，涵盖有机种植、散养畜牧、精深加工及冷链直销全产业链</t>
  </si>
  <si>
    <t>柴登村</t>
  </si>
  <si>
    <t>2026年泊尔江海子镇柴登村大棚土壤提升项目</t>
  </si>
  <si>
    <t>种植业</t>
  </si>
  <si>
    <t>续建</t>
  </si>
  <si>
    <t>对大棚土壤土质进行提升，从而提升产量与产品质量。</t>
  </si>
  <si>
    <t>申请财政资金20万元</t>
  </si>
  <si>
    <t>提升土质提高产量。</t>
  </si>
  <si>
    <t>项目实施后提供就业岗位，增加农民收入，提高村集体收入</t>
  </si>
  <si>
    <t>2026年泊尔江海子镇石畔村合作社农机项目</t>
  </si>
  <si>
    <t>入股合作社，购买机械车辆。</t>
  </si>
  <si>
    <t>申请财政资金10万元</t>
  </si>
  <si>
    <t>投入村集体入股合作社运营机械车辆增收。</t>
  </si>
  <si>
    <t>增加农民收入，提高村集体收入</t>
  </si>
  <si>
    <t>石畔村</t>
  </si>
  <si>
    <t>2026年泊尔江海子镇漫赖村乐享6000头能繁母猪养殖项目</t>
  </si>
  <si>
    <t>2025年10月开始办理手续，2026年6月手续办理完毕，2026年8月开始施工</t>
  </si>
  <si>
    <t>建设5栋1200头能繁母猪舍及附属设施，年出栏160000头仔猪，8栋500头育肥舍及附属设施，年出栏育肥猪8000头。</t>
  </si>
  <si>
    <t>申请财政资金200万元</t>
  </si>
  <si>
    <t>建设5栋1200头能繁母猪舍及附属设施，年出栏160000头仔猪，8栋500头育肥舍及附属设施，年出栏育肥猪8000头，带动扩大周边养猪行业及增加周边就业人数。</t>
  </si>
  <si>
    <t>罕台镇永胜村现代农业示范花卉产业基地建设项目（二期）</t>
  </si>
  <si>
    <t>优势特色产业发展</t>
  </si>
  <si>
    <t>2026年3月——2026年11月</t>
  </si>
  <si>
    <t>新建高标准温室大棚6座，占地面积8000平米，并配套建设道路硬化、绿化以及其他配套基础设施。</t>
  </si>
  <si>
    <t>建成后可为周边村民提供就业岗位</t>
  </si>
  <si>
    <t>借助企业推动，提升村集体经济收益，促进困难群体就业。为他们提供技能培训，设置合适的岗位，让困难群体在家门口就能获得工作机会，实现稳定增收，逐步摆脱贫困状况，形成企业与乡村互利共赢的良好发展局面 。</t>
  </si>
  <si>
    <t>项目采取“村党支部+企业”的模式，增加村集体收入，和困难群众增收，带动本村79户常住户共154人受益。</t>
  </si>
  <si>
    <t>罕台镇永胜村庙塔社</t>
  </si>
  <si>
    <t>罕台镇</t>
  </si>
  <si>
    <t xml:space="preserve">罕台镇查干布拉格村沙棘牛羊特色养殖项目 </t>
  </si>
  <si>
    <t>建设沙棘牛和沙棘羊养殖场各一处，总占地面积15.995亩，养殖棚圈分别占用面积7.9995亩。</t>
  </si>
  <si>
    <t>申请财政资金380万元</t>
  </si>
  <si>
    <t>为周边村民提供就业岗位</t>
  </si>
  <si>
    <t>带动全村139户共259名常住农牧民的发展，其中直接增加了5个稳定的就业岗位，用于项目的日常维护与管理。订单收购，项目在饲养过程中可通过高于市场价收购本村村民饲草料。</t>
  </si>
  <si>
    <t>通过设置公益性岗位、饲料收购及产品代销等多种帮扶方式，带动本村139户常住户共259人受益。</t>
  </si>
  <si>
    <t>罕台镇查干布拉格村张家梁社</t>
  </si>
  <si>
    <t>罕台镇永胜村村民委员会</t>
  </si>
  <si>
    <t>2026年铜川镇常青村沙棘深加工项目三期</t>
  </si>
  <si>
    <t>产品深加工</t>
  </si>
  <si>
    <t>新建、购置设备、配套设施等</t>
  </si>
  <si>
    <t>计划2026年3月起开工——2026年11月底完工</t>
  </si>
  <si>
    <t>项目三期：购置沙棘籽油二氧化碳萃取设备、果油压榨专业设备，配套建设相应的加工车间及存储设施和其他配套设施，形成从沙棘果到高端油脂产品的完整加工链条，提升沙棘产业精深加工能力。</t>
  </si>
  <si>
    <t>常青村村民</t>
  </si>
  <si>
    <t xml:space="preserve">   项目运营期间可提供30多个临时性就业岗位，常青村劳务队可全程参与其中，涵盖原料处理、生产加工、包装仓储等环节，为村民在家门口就业创造更多机会。预计每年可为村集体新增收入60万元左右，进一步增强集体经济活力，为乡村振兴注入持续动力。</t>
  </si>
  <si>
    <t>党支部+企业+劳务队合作模式，项目投入运行后预计带动当地农民30人就业。带动村民增收致富，提高村集体收入。</t>
  </si>
  <si>
    <t>铜川镇常青村</t>
  </si>
  <si>
    <t>常青村村民委员会</t>
  </si>
  <si>
    <t>铜川镇</t>
  </si>
  <si>
    <t>2026年铜川镇神山村圣之源梅花鹿养殖项目</t>
  </si>
  <si>
    <t>养殖、深加工</t>
  </si>
  <si>
    <t>2026年5月-11月</t>
  </si>
  <si>
    <t>目前已养殖梅花鹿160头，2026年增加至300头。新建科研所500-800平米、工厂车间2000平米。</t>
  </si>
  <si>
    <t>申请财政资金480万元</t>
  </si>
  <si>
    <t>辖区农民</t>
  </si>
  <si>
    <t>项目建成后，直接带动村民就近就业，计划为村集体经济增收100万元/年。</t>
  </si>
  <si>
    <t>项目采取党建+公司+村民代养等模式，增加村集体收入100万元/年，带动村民就业20人</t>
  </si>
  <si>
    <t>神山村神山沟社</t>
  </si>
  <si>
    <t>神山村村民委员会</t>
  </si>
  <si>
    <t>2026年铜川镇铜川村铜鑫综合汽车服务区</t>
  </si>
  <si>
    <t>2025.9-2026.4用地手续办理
2026.5-2026.10建成</t>
  </si>
  <si>
    <t>新建24150平方米智能化停车场，新建充电桩36个，新建住宿，餐饮建筑面积约2549.8平方米。</t>
  </si>
  <si>
    <t>项目建成后，计划为铜川村村集体经济年增收100万元。</t>
  </si>
  <si>
    <t>通过项目实施，可增加就业岗位20个，带动村民增收致富，提高村集体收入</t>
  </si>
  <si>
    <t>铜川村柳林沟社</t>
  </si>
  <si>
    <t>铜川村村民委员会</t>
  </si>
  <si>
    <t>民族传统手工艺和技能培训</t>
  </si>
  <si>
    <t>其它</t>
  </si>
  <si>
    <t>2026年实施</t>
  </si>
  <si>
    <t>举办民族服装、刺绣、雕刻、银饰、书法、乐器等民族传统手工艺培训，民族奶食品、餐饮、网络电商、推拿按摩、整理师、营养师等技能培训。</t>
  </si>
  <si>
    <t>申请财政资金30万元</t>
  </si>
  <si>
    <t>各族
群众</t>
  </si>
  <si>
    <t>改善提升群众生活
条件。</t>
  </si>
  <si>
    <t>培训各族群众，提升生活生产条件</t>
  </si>
  <si>
    <t>东胜区</t>
  </si>
  <si>
    <t>东胜区民族事务委员会</t>
  </si>
  <si>
    <t>东胜区困难群众饮用低氟边销茶送茶入户项目</t>
  </si>
  <si>
    <t>面向东胜区困难户、低保户，发放符合国家标准的低氟边销茶，针对脱贫享受政策户、边缘易致贫户及其他突发困难户开展 “送茶入户” 服务。同时，深入宣传边销茶 “内地生产、边疆销售” 所蕴含的中华民族共同体理念，切实将中央惠民政策落到困难群众实处，让群众真正受益。</t>
  </si>
  <si>
    <t>申请财政资金5万元</t>
  </si>
  <si>
    <t>改善提升群众生活条件。</t>
  </si>
  <si>
    <t>该项目落地推广后，既能降低人体氟元素摄入水平，从源头防范氟斑牙、氟骨症等疾病发生，又能正向引导各族群众树立健康科学的饮茶理念、养成良好消费习惯，精准对接并满足人民群众日益提升的健康生活需求</t>
  </si>
  <si>
    <t>给与东胜区困难户、低保户，每户不高于300元的低氟边销茶</t>
  </si>
  <si>
    <t>2026年东胜区到户项目</t>
  </si>
  <si>
    <t>到户项目</t>
  </si>
  <si>
    <t>2026年2月实施</t>
  </si>
  <si>
    <t>给脱贫巩固户、监测户给予棚圈补贴、给予到户类项目种养殖奖补等。</t>
  </si>
  <si>
    <t>按照实际户数申请衔接资金</t>
  </si>
  <si>
    <t>申请财政乡村振兴资金</t>
  </si>
  <si>
    <t>脱贫巩固户、监测户</t>
  </si>
  <si>
    <t>脱贫巩固户，监测户。给予棚圈补贴、给予到户类种养殖奖补等。提高项目人员生产积极性，刺激养殖规模扩大，从而增加收入。</t>
  </si>
  <si>
    <t>脱贫巩固户、监测户建设牲畜棚圈稳定扩大养殖，给予棚圈补贴、给予到户类项目种养殖奖补等。</t>
  </si>
  <si>
    <t>脱贫户每户不高于5000元，监测户每户不高于7000元的奖补资金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</si>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</sst>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name val="仿宋_GB2312"/>
      <charset val="134"/>
    </font>
    <font>
      <sz val="11"/>
      <name val="仿宋_GB2312"/>
      <charset val="1"/>
    </font>
    <font>
      <sz val="11"/>
      <color theme="1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topLeftCell="A3" workbookViewId="0">
      <selection activeCell="C8" sqref="C8"/>
    </sheetView>
  </sheetViews>
  <sheetFormatPr defaultColWidth="9" defaultRowHeight="14.25"/>
  <cols>
    <col min="1" max="1" width="4.75" customWidth="1"/>
    <col min="2" max="2" width="12" customWidth="1"/>
    <col min="3" max="3" width="6.58333333333333" customWidth="1"/>
    <col min="4" max="4" width="5" customWidth="1"/>
    <col min="5" max="5" width="10.75" customWidth="1"/>
    <col min="6" max="6" width="21.25" style="2" customWidth="1"/>
    <col min="7" max="9" width="8.83333333333333" customWidth="1"/>
    <col min="10" max="10" width="26.125" style="2" customWidth="1"/>
    <col min="11" max="12" width="16.625" style="2" customWidth="1"/>
    <col min="13" max="13" width="6.75" customWidth="1"/>
    <col min="14" max="14" width="6.83333333333333" customWidth="1"/>
    <col min="15" max="15" width="6.5" customWidth="1"/>
  </cols>
  <sheetData>
    <row r="1" spans="1:1">
      <c r="A1" t="s">
        <v>0</v>
      </c>
    </row>
    <row r="2" ht="44" customHeight="1" spans="1:15">
      <c r="A2" s="3" t="s">
        <v>1</v>
      </c>
      <c r="B2" s="3"/>
      <c r="C2" s="3"/>
      <c r="D2" s="3"/>
      <c r="E2" s="3"/>
      <c r="F2" s="4"/>
      <c r="G2" s="3"/>
      <c r="H2" s="3"/>
      <c r="I2" s="3"/>
      <c r="J2" s="4"/>
      <c r="K2" s="4"/>
      <c r="L2" s="4"/>
      <c r="M2" s="3"/>
      <c r="N2" s="3"/>
      <c r="O2" s="3"/>
    </row>
    <row r="3" ht="6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81" customHeight="1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8" t="s">
        <v>21</v>
      </c>
      <c r="G4" s="9">
        <v>480</v>
      </c>
      <c r="H4" s="10" t="s">
        <v>22</v>
      </c>
      <c r="I4" s="7" t="s">
        <v>23</v>
      </c>
      <c r="J4" s="8" t="s">
        <v>24</v>
      </c>
      <c r="K4" s="8" t="s">
        <v>25</v>
      </c>
      <c r="L4" s="7" t="s">
        <v>26</v>
      </c>
      <c r="M4" s="7" t="s">
        <v>27</v>
      </c>
      <c r="N4" s="7" t="s">
        <v>27</v>
      </c>
      <c r="O4" s="7" t="s">
        <v>27</v>
      </c>
    </row>
    <row r="5" ht="110" customHeight="1" spans="1:15">
      <c r="A5" s="7">
        <v>2</v>
      </c>
      <c r="B5" s="7" t="s">
        <v>28</v>
      </c>
      <c r="C5" s="7" t="s">
        <v>29</v>
      </c>
      <c r="D5" s="7" t="s">
        <v>19</v>
      </c>
      <c r="E5" s="7" t="s">
        <v>30</v>
      </c>
      <c r="F5" s="8" t="s">
        <v>31</v>
      </c>
      <c r="G5" s="7">
        <v>480</v>
      </c>
      <c r="H5" s="10" t="s">
        <v>32</v>
      </c>
      <c r="I5" s="7" t="s">
        <v>33</v>
      </c>
      <c r="J5" s="8" t="s">
        <v>34</v>
      </c>
      <c r="K5" s="8" t="s">
        <v>35</v>
      </c>
      <c r="L5" s="7" t="s">
        <v>26</v>
      </c>
      <c r="M5" s="7" t="s">
        <v>27</v>
      </c>
      <c r="N5" s="7" t="s">
        <v>27</v>
      </c>
      <c r="O5" s="7" t="s">
        <v>36</v>
      </c>
    </row>
    <row r="6" ht="82" customHeight="1" spans="1:15">
      <c r="A6" s="7">
        <v>3</v>
      </c>
      <c r="B6" s="7" t="s">
        <v>37</v>
      </c>
      <c r="C6" s="7" t="s">
        <v>38</v>
      </c>
      <c r="D6" s="7" t="s">
        <v>19</v>
      </c>
      <c r="E6" s="7" t="s">
        <v>39</v>
      </c>
      <c r="F6" s="8" t="s">
        <v>40</v>
      </c>
      <c r="G6" s="7">
        <v>260</v>
      </c>
      <c r="H6" s="7" t="s">
        <v>41</v>
      </c>
      <c r="I6" s="7" t="s">
        <v>23</v>
      </c>
      <c r="J6" s="8" t="s">
        <v>42</v>
      </c>
      <c r="K6" s="8" t="s">
        <v>35</v>
      </c>
      <c r="L6" s="7" t="s">
        <v>26</v>
      </c>
      <c r="M6" s="7" t="s">
        <v>43</v>
      </c>
      <c r="N6" s="7" t="s">
        <v>43</v>
      </c>
      <c r="O6" s="7" t="s">
        <v>44</v>
      </c>
    </row>
    <row r="7" ht="341" customHeight="1" spans="1:15">
      <c r="A7" s="7">
        <v>4</v>
      </c>
      <c r="B7" s="7" t="s">
        <v>45</v>
      </c>
      <c r="C7" s="7" t="s">
        <v>46</v>
      </c>
      <c r="D7" s="7" t="s">
        <v>47</v>
      </c>
      <c r="E7" s="7" t="s">
        <v>39</v>
      </c>
      <c r="F7" s="8" t="s">
        <v>48</v>
      </c>
      <c r="G7" s="7">
        <v>150</v>
      </c>
      <c r="H7" s="7" t="s">
        <v>41</v>
      </c>
      <c r="I7" s="7" t="s">
        <v>49</v>
      </c>
      <c r="J7" s="8" t="s">
        <v>50</v>
      </c>
      <c r="K7" s="8" t="s">
        <v>35</v>
      </c>
      <c r="L7" s="7" t="s">
        <v>26</v>
      </c>
      <c r="M7" s="7" t="s">
        <v>51</v>
      </c>
      <c r="N7" s="7" t="s">
        <v>51</v>
      </c>
      <c r="O7" s="7" t="s">
        <v>51</v>
      </c>
    </row>
    <row r="8" ht="79" customHeight="1" spans="1:15">
      <c r="A8" s="7">
        <v>5</v>
      </c>
      <c r="B8" s="7" t="s">
        <v>52</v>
      </c>
      <c r="C8" s="7" t="s">
        <v>53</v>
      </c>
      <c r="D8" s="7" t="s">
        <v>19</v>
      </c>
      <c r="E8" s="7" t="s">
        <v>39</v>
      </c>
      <c r="F8" s="8" t="s">
        <v>54</v>
      </c>
      <c r="G8" s="9">
        <v>480</v>
      </c>
      <c r="H8" s="7" t="s">
        <v>55</v>
      </c>
      <c r="I8" s="7" t="s">
        <v>56</v>
      </c>
      <c r="J8" s="8" t="s">
        <v>57</v>
      </c>
      <c r="K8" s="8" t="s">
        <v>35</v>
      </c>
      <c r="L8" s="7" t="s">
        <v>26</v>
      </c>
      <c r="M8" s="7" t="s">
        <v>58</v>
      </c>
      <c r="N8" s="7" t="s">
        <v>58</v>
      </c>
      <c r="O8" s="7" t="s">
        <v>58</v>
      </c>
    </row>
    <row r="9" s="1" customFormat="1" ht="61" customHeight="1" spans="1:15">
      <c r="A9" s="9">
        <v>6</v>
      </c>
      <c r="B9" s="9" t="s">
        <v>59</v>
      </c>
      <c r="C9" s="9" t="s">
        <v>60</v>
      </c>
      <c r="D9" s="9" t="s">
        <v>61</v>
      </c>
      <c r="E9" s="9" t="s">
        <v>39</v>
      </c>
      <c r="F9" s="11" t="s">
        <v>62</v>
      </c>
      <c r="G9" s="9">
        <v>20</v>
      </c>
      <c r="H9" s="12" t="s">
        <v>63</v>
      </c>
      <c r="I9" s="9" t="s">
        <v>56</v>
      </c>
      <c r="J9" s="11" t="s">
        <v>64</v>
      </c>
      <c r="K9" s="11" t="s">
        <v>65</v>
      </c>
      <c r="L9" s="7" t="s">
        <v>26</v>
      </c>
      <c r="M9" s="9" t="s">
        <v>58</v>
      </c>
      <c r="N9" s="9" t="s">
        <v>58</v>
      </c>
      <c r="O9" s="9" t="s">
        <v>58</v>
      </c>
    </row>
    <row r="10" s="1" customFormat="1" ht="64" customHeight="1" spans="1:15">
      <c r="A10" s="9">
        <v>7</v>
      </c>
      <c r="B10" s="9" t="s">
        <v>66</v>
      </c>
      <c r="C10" s="9" t="s">
        <v>53</v>
      </c>
      <c r="D10" s="9" t="s">
        <v>19</v>
      </c>
      <c r="E10" s="9" t="s">
        <v>39</v>
      </c>
      <c r="F10" s="11" t="s">
        <v>67</v>
      </c>
      <c r="G10" s="9">
        <v>10</v>
      </c>
      <c r="H10" s="12" t="s">
        <v>68</v>
      </c>
      <c r="I10" s="9" t="s">
        <v>56</v>
      </c>
      <c r="J10" s="11" t="s">
        <v>69</v>
      </c>
      <c r="K10" s="11" t="s">
        <v>70</v>
      </c>
      <c r="L10" s="7" t="s">
        <v>26</v>
      </c>
      <c r="M10" s="9" t="s">
        <v>71</v>
      </c>
      <c r="N10" s="9" t="s">
        <v>71</v>
      </c>
      <c r="O10" s="9" t="s">
        <v>71</v>
      </c>
    </row>
    <row r="11" ht="114" customHeight="1" spans="1:15">
      <c r="A11" s="7">
        <v>8</v>
      </c>
      <c r="B11" s="7" t="s">
        <v>72</v>
      </c>
      <c r="C11" s="7" t="s">
        <v>38</v>
      </c>
      <c r="D11" s="7" t="s">
        <v>47</v>
      </c>
      <c r="E11" s="7" t="s">
        <v>73</v>
      </c>
      <c r="F11" s="8" t="s">
        <v>74</v>
      </c>
      <c r="G11" s="9">
        <v>450</v>
      </c>
      <c r="H11" s="7" t="s">
        <v>75</v>
      </c>
      <c r="I11" s="7" t="s">
        <v>56</v>
      </c>
      <c r="J11" s="8" t="s">
        <v>76</v>
      </c>
      <c r="K11" s="8" t="s">
        <v>65</v>
      </c>
      <c r="L11" s="7" t="s">
        <v>26</v>
      </c>
      <c r="M11" s="7" t="s">
        <v>51</v>
      </c>
      <c r="N11" s="7" t="s">
        <v>51</v>
      </c>
      <c r="O11" s="7" t="s">
        <v>51</v>
      </c>
    </row>
    <row r="12" ht="114" customHeight="1" spans="1:15">
      <c r="A12" s="7">
        <v>9</v>
      </c>
      <c r="B12" s="7" t="s">
        <v>77</v>
      </c>
      <c r="C12" s="7" t="s">
        <v>78</v>
      </c>
      <c r="D12" s="7" t="s">
        <v>19</v>
      </c>
      <c r="E12" s="7" t="s">
        <v>79</v>
      </c>
      <c r="F12" s="8" t="s">
        <v>80</v>
      </c>
      <c r="G12" s="7">
        <v>450</v>
      </c>
      <c r="H12" s="7" t="s">
        <v>22</v>
      </c>
      <c r="I12" s="7" t="s">
        <v>81</v>
      </c>
      <c r="J12" s="8" t="s">
        <v>82</v>
      </c>
      <c r="K12" s="8" t="s">
        <v>83</v>
      </c>
      <c r="L12" s="7" t="s">
        <v>26</v>
      </c>
      <c r="M12" s="7" t="s">
        <v>84</v>
      </c>
      <c r="N12" s="7" t="s">
        <v>85</v>
      </c>
      <c r="O12" s="7" t="s">
        <v>85</v>
      </c>
    </row>
    <row r="13" ht="117" customHeight="1" spans="1:15">
      <c r="A13" s="7">
        <v>10</v>
      </c>
      <c r="B13" s="7" t="s">
        <v>86</v>
      </c>
      <c r="C13" s="7" t="s">
        <v>78</v>
      </c>
      <c r="D13" s="7" t="s">
        <v>19</v>
      </c>
      <c r="E13" s="7" t="s">
        <v>79</v>
      </c>
      <c r="F13" s="8" t="s">
        <v>87</v>
      </c>
      <c r="G13" s="7">
        <v>480</v>
      </c>
      <c r="H13" s="13" t="s">
        <v>88</v>
      </c>
      <c r="I13" s="7" t="s">
        <v>89</v>
      </c>
      <c r="J13" s="8" t="s">
        <v>90</v>
      </c>
      <c r="K13" s="8" t="s">
        <v>91</v>
      </c>
      <c r="L13" s="7" t="s">
        <v>26</v>
      </c>
      <c r="M13" s="7" t="s">
        <v>92</v>
      </c>
      <c r="N13" s="7" t="s">
        <v>93</v>
      </c>
      <c r="O13" s="7" t="s">
        <v>85</v>
      </c>
    </row>
    <row r="14" ht="157" customHeight="1" spans="1:15">
      <c r="A14" s="7">
        <v>11</v>
      </c>
      <c r="B14" s="9" t="s">
        <v>94</v>
      </c>
      <c r="C14" s="9" t="s">
        <v>95</v>
      </c>
      <c r="D14" s="9" t="s">
        <v>96</v>
      </c>
      <c r="E14" s="9" t="s">
        <v>97</v>
      </c>
      <c r="F14" s="11" t="s">
        <v>98</v>
      </c>
      <c r="G14" s="9">
        <v>400</v>
      </c>
      <c r="H14" s="9" t="s">
        <v>75</v>
      </c>
      <c r="I14" s="9" t="s">
        <v>99</v>
      </c>
      <c r="J14" s="11" t="s">
        <v>100</v>
      </c>
      <c r="K14" s="11" t="s">
        <v>101</v>
      </c>
      <c r="L14" s="7" t="s">
        <v>26</v>
      </c>
      <c r="M14" s="9" t="s">
        <v>102</v>
      </c>
      <c r="N14" s="9" t="s">
        <v>103</v>
      </c>
      <c r="O14" s="9" t="s">
        <v>104</v>
      </c>
    </row>
    <row r="15" ht="116" customHeight="1" spans="1:15">
      <c r="A15" s="7">
        <v>12</v>
      </c>
      <c r="B15" s="9" t="s">
        <v>105</v>
      </c>
      <c r="C15" s="9" t="s">
        <v>106</v>
      </c>
      <c r="D15" s="9" t="s">
        <v>61</v>
      </c>
      <c r="E15" s="9" t="s">
        <v>107</v>
      </c>
      <c r="F15" s="11" t="s">
        <v>108</v>
      </c>
      <c r="G15" s="9">
        <v>470</v>
      </c>
      <c r="H15" s="9" t="s">
        <v>109</v>
      </c>
      <c r="I15" s="9" t="s">
        <v>110</v>
      </c>
      <c r="J15" s="11" t="s">
        <v>111</v>
      </c>
      <c r="K15" s="11" t="s">
        <v>112</v>
      </c>
      <c r="L15" s="7" t="s">
        <v>26</v>
      </c>
      <c r="M15" s="9" t="s">
        <v>113</v>
      </c>
      <c r="N15" s="9" t="s">
        <v>114</v>
      </c>
      <c r="O15" s="9" t="s">
        <v>104</v>
      </c>
    </row>
    <row r="16" ht="95" customHeight="1" spans="1:15">
      <c r="A16" s="7">
        <v>13</v>
      </c>
      <c r="B16" s="9" t="s">
        <v>115</v>
      </c>
      <c r="C16" s="9"/>
      <c r="D16" s="9" t="s">
        <v>19</v>
      </c>
      <c r="E16" s="9" t="s">
        <v>116</v>
      </c>
      <c r="F16" s="11" t="s">
        <v>117</v>
      </c>
      <c r="G16" s="9">
        <v>450</v>
      </c>
      <c r="H16" s="9" t="s">
        <v>32</v>
      </c>
      <c r="I16" s="9" t="s">
        <v>110</v>
      </c>
      <c r="J16" s="11" t="s">
        <v>118</v>
      </c>
      <c r="K16" s="11" t="s">
        <v>119</v>
      </c>
      <c r="L16" s="7" t="s">
        <v>26</v>
      </c>
      <c r="M16" s="9" t="s">
        <v>120</v>
      </c>
      <c r="N16" s="9" t="s">
        <v>121</v>
      </c>
      <c r="O16" s="9" t="s">
        <v>104</v>
      </c>
    </row>
    <row r="17" ht="105" customHeight="1" spans="1:15">
      <c r="A17" s="7">
        <v>14</v>
      </c>
      <c r="B17" s="10" t="s">
        <v>122</v>
      </c>
      <c r="C17" s="10" t="s">
        <v>123</v>
      </c>
      <c r="D17" s="10" t="s">
        <v>19</v>
      </c>
      <c r="E17" s="10" t="s">
        <v>124</v>
      </c>
      <c r="F17" s="14" t="s">
        <v>125</v>
      </c>
      <c r="G17" s="10">
        <v>30</v>
      </c>
      <c r="H17" s="10" t="s">
        <v>126</v>
      </c>
      <c r="I17" s="15" t="s">
        <v>127</v>
      </c>
      <c r="J17" s="16" t="s">
        <v>128</v>
      </c>
      <c r="K17" s="16" t="s">
        <v>129</v>
      </c>
      <c r="L17" s="7" t="s">
        <v>26</v>
      </c>
      <c r="M17" s="10" t="s">
        <v>130</v>
      </c>
      <c r="N17" s="15" t="s">
        <v>131</v>
      </c>
      <c r="O17" s="15" t="s">
        <v>131</v>
      </c>
    </row>
    <row r="18" ht="179" customHeight="1" spans="1:15">
      <c r="A18" s="7">
        <v>15</v>
      </c>
      <c r="B18" s="15" t="s">
        <v>132</v>
      </c>
      <c r="C18" s="15" t="s">
        <v>123</v>
      </c>
      <c r="D18" s="15" t="s">
        <v>19</v>
      </c>
      <c r="E18" s="15" t="s">
        <v>124</v>
      </c>
      <c r="F18" s="16" t="s">
        <v>133</v>
      </c>
      <c r="G18" s="15">
        <v>5</v>
      </c>
      <c r="H18" s="15" t="s">
        <v>134</v>
      </c>
      <c r="I18" s="15" t="s">
        <v>127</v>
      </c>
      <c r="J18" s="16" t="s">
        <v>135</v>
      </c>
      <c r="K18" s="16" t="s">
        <v>136</v>
      </c>
      <c r="L18" s="7" t="s">
        <v>137</v>
      </c>
      <c r="M18" s="15" t="s">
        <v>130</v>
      </c>
      <c r="N18" s="15" t="s">
        <v>131</v>
      </c>
      <c r="O18" s="15" t="s">
        <v>131</v>
      </c>
    </row>
    <row r="19" ht="179" customHeight="1" spans="1:15">
      <c r="A19" s="7">
        <v>16</v>
      </c>
      <c r="B19" s="17" t="s">
        <v>138</v>
      </c>
      <c r="C19" s="17" t="s">
        <v>139</v>
      </c>
      <c r="D19" s="17" t="s">
        <v>19</v>
      </c>
      <c r="E19" s="17" t="s">
        <v>140</v>
      </c>
      <c r="F19" s="18" t="s">
        <v>141</v>
      </c>
      <c r="G19" s="17" t="s">
        <v>142</v>
      </c>
      <c r="H19" s="17" t="s">
        <v>143</v>
      </c>
      <c r="I19" s="17" t="s">
        <v>144</v>
      </c>
      <c r="J19" s="18" t="s">
        <v>145</v>
      </c>
      <c r="K19" s="18" t="s">
        <v>146</v>
      </c>
      <c r="L19" s="7" t="s">
        <v>147</v>
      </c>
      <c r="M19" s="17" t="s">
        <v>130</v>
      </c>
      <c r="N19" s="17" t="s">
        <v>130</v>
      </c>
      <c r="O19" s="17" t="s">
        <v>130</v>
      </c>
    </row>
    <row r="20" ht="45" customHeight="1" spans="1:15">
      <c r="A20" s="19" t="s">
        <v>148</v>
      </c>
      <c r="B20" s="19"/>
      <c r="C20" s="19"/>
      <c r="D20" s="19"/>
      <c r="E20" s="19"/>
      <c r="F20" s="19"/>
      <c r="G20" s="19">
        <f>SUM(G4:G18)</f>
        <v>4615</v>
      </c>
      <c r="H20" s="19"/>
      <c r="I20" s="19"/>
      <c r="J20" s="19"/>
      <c r="K20" s="19"/>
      <c r="L20" s="19"/>
      <c r="M20" s="19"/>
      <c r="N20" s="19"/>
      <c r="O20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2:O2"/>
    <mergeCell ref="A20:B20"/>
  </mergeCells>
  <dataValidations count="1">
    <dataValidation type="list" allowBlank="1" showInputMessage="1" showErrorMessage="1" sqref="C12">
      <formula1>"优势特色产业发展,宜居宜业和美乡村建设,守底线补短板"</formula1>
    </dataValidation>
  </dataValidations>
  <pageMargins left="0.751388888888889" right="0.554861111111111" top="0.60625" bottom="0.409027777777778" header="0.511805555555556" footer="0.511805555555556"/>
  <pageSetup paperSize="9" scale="80" orientation="landscape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2026新入库项目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Lost</dc:creator>
  <cp:lastModifiedBy>鄂尔多斯市东胜区乡村振兴统筹发展中心(拟稿)</cp:lastModifiedBy>
  <dcterms:created xsi:type="dcterms:W3CDTF">2023-12-05T11:09:00Z</dcterms:created>
  <dcterms:modified xsi:type="dcterms:W3CDTF">2025-10-22T07:45:00Z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70C3E7A5B2DA41A8B90DEABBA53C701B_13</vt:lpwstr>
  </property>
</Properties>
</file>